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obbi\Dropbox\Falcon Club (1)\2019-2020\Parent Reps\Treasury Packet\"/>
    </mc:Choice>
  </mc:AlternateContent>
  <xr:revisionPtr revIDLastSave="0" documentId="8_{3F484EFC-A2A7-4D75-9D78-AB76128FC75E}" xr6:coauthVersionLast="43" xr6:coauthVersionMax="43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Deposit Record Template" sheetId="1" r:id="rId1"/>
  </sheets>
  <definedNames>
    <definedName name="_xlnm.Print_Area" localSheetId="0">'Deposit Record Template'!$B$1:$L$63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8" i="1" l="1"/>
  <c r="K57" i="1"/>
  <c r="D12" i="1"/>
  <c r="D13" i="1"/>
  <c r="D14" i="1"/>
  <c r="D15" i="1"/>
  <c r="D16" i="1"/>
  <c r="D17" i="1"/>
  <c r="D18" i="1"/>
  <c r="D25" i="1"/>
  <c r="D22" i="1"/>
  <c r="D21" i="1"/>
  <c r="D20" i="1"/>
  <c r="D23" i="1"/>
  <c r="D24" i="1"/>
  <c r="D26" i="1"/>
  <c r="D27" i="1"/>
  <c r="K59" i="1"/>
</calcChain>
</file>

<file path=xl/sharedStrings.xml><?xml version="1.0" encoding="utf-8"?>
<sst xmlns="http://schemas.openxmlformats.org/spreadsheetml/2006/main" count="48" uniqueCount="42">
  <si>
    <t>Date:</t>
  </si>
  <si>
    <t>Quarters:</t>
  </si>
  <si>
    <t>Dimes:</t>
  </si>
  <si>
    <t>Pennies</t>
  </si>
  <si>
    <t>Total Cash:</t>
  </si>
  <si>
    <t>Amount</t>
  </si>
  <si>
    <t>Total Deposit:</t>
  </si>
  <si>
    <t>Coin:</t>
  </si>
  <si>
    <t>List Name on Check</t>
  </si>
  <si>
    <t>List of Cash Deposited:</t>
  </si>
  <si>
    <t>List of Checks Deposited:</t>
  </si>
  <si>
    <t>Number of Checks:</t>
  </si>
  <si>
    <t># of Coins</t>
  </si>
  <si>
    <t># of Bills</t>
  </si>
  <si>
    <t>Activity Name:</t>
  </si>
  <si>
    <t>Prepared By:</t>
  </si>
  <si>
    <t>Contact Phone:</t>
  </si>
  <si>
    <t>Contact Email:</t>
  </si>
  <si>
    <t>50 Cent:</t>
  </si>
  <si>
    <t>Bills:</t>
  </si>
  <si>
    <t>Checks</t>
  </si>
  <si>
    <t>Falcon Club Activity Deposit Record</t>
  </si>
  <si>
    <t>Fundraiser/Source:</t>
  </si>
  <si>
    <t>Totals</t>
  </si>
  <si>
    <t>Total Coins:</t>
  </si>
  <si>
    <t>Total Bills:</t>
  </si>
  <si>
    <t>Total Checks:</t>
  </si>
  <si>
    <t>Nickels:</t>
  </si>
  <si>
    <r>
      <rPr>
        <b/>
        <sz val="11"/>
        <color indexed="8"/>
        <rFont val="Calibri"/>
        <family val="2"/>
      </rPr>
      <t>$</t>
    </r>
    <r>
      <rPr>
        <sz val="11"/>
        <color theme="1"/>
        <rFont val="Calibri"/>
        <family val="2"/>
        <scheme val="minor"/>
      </rPr>
      <t xml:space="preserve"> Coins:</t>
    </r>
  </si>
  <si>
    <t>Check #</t>
  </si>
  <si>
    <t>1. Please make sure and stamp the back of your checks</t>
  </si>
  <si>
    <t>before you put in safe. Stamp on FC desk. Please do not take</t>
  </si>
  <si>
    <t>from the desk. If needed for a fundraiser, you will need</t>
  </si>
  <si>
    <t>If you have any questions, Please contact:</t>
  </si>
  <si>
    <t>Revised 7/16/16</t>
  </si>
  <si>
    <t>Signature 1</t>
  </si>
  <si>
    <t xml:space="preserve">Signature 2 </t>
  </si>
  <si>
    <t>4. Do not rubberband or paperclip money or checks.</t>
  </si>
  <si>
    <t>3. Please stack your bills in denomination.</t>
  </si>
  <si>
    <t>2. Please put your checks in chronological order by amount.</t>
  </si>
  <si>
    <t xml:space="preserve"> to check one out.  Please contact falconclubtreasurer@gmail.com.</t>
  </si>
  <si>
    <t>falconclubtreasurer@gmail.com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</si>
</sst>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&lt;=9999999]###\-####;\(###\)\ ###\-####"/>
  </numFmts>
  <fonts count="3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Berlin Sans FB"/>
      <family val="2"/>
    </font>
    <font>
      <sz val="9"/>
      <color indexed="8"/>
      <name val="Berlin Sans FB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b/>
      <sz val="11"/>
      <name val="Calibri"/>
      <family val="2"/>
    </font>
    <font>
      <u/>
      <sz val="11"/>
      <color indexed="8"/>
      <name val="Arial Narrow"/>
      <family val="2"/>
    </font>
    <font>
      <i/>
      <u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sz val="14"/>
      <color indexed="10"/>
      <name val="Calibri"/>
      <family val="2"/>
    </font>
    <font>
      <b/>
      <sz val="20"/>
      <name val="Cambria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/>
      </patternFill>
    </fill>
    <fill>
      <gradientFill degree="90">
        <stop position="0">
          <color theme="0"/>
        </stop>
        <stop position="1">
          <color theme="6" tint="-0.25098422193060094"/>
        </stop>
      </gradient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44" fontId="3" fillId="0" borderId="0" applyFont="0" applyFill="0" applyBorder="0" applyAlignment="0" applyProtection="0"/>
    <xf numFmtId="0" fontId="27" fillId="7" borderId="0">
      <alignment horizontal="center"/>
    </xf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6" fontId="6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 applyBorder="1"/>
    <xf numFmtId="0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0" fillId="0" borderId="1" xfId="0" applyFont="1" applyBorder="1"/>
    <xf numFmtId="0" fontId="26" fillId="4" borderId="1" xfId="2" applyFill="1" applyBorder="1" applyAlignment="1">
      <alignment horizontal="center"/>
    </xf>
    <xf numFmtId="0" fontId="4" fillId="4" borderId="1" xfId="1" applyFont="1" applyFill="1" applyBorder="1"/>
    <xf numFmtId="0" fontId="4" fillId="4" borderId="1" xfId="1" applyFont="1" applyFill="1" applyBorder="1" applyAlignment="1">
      <alignment horizontal="center"/>
    </xf>
    <xf numFmtId="0" fontId="10" fillId="3" borderId="6" xfId="5" applyFont="1" applyFill="1" applyAlignment="1">
      <alignment horizontal="right"/>
    </xf>
    <xf numFmtId="0" fontId="28" fillId="3" borderId="6" xfId="5" applyFill="1" applyAlignment="1">
      <alignment horizontal="right"/>
    </xf>
    <xf numFmtId="44" fontId="5" fillId="3" borderId="1" xfId="0" applyNumberFormat="1" applyFont="1" applyFill="1" applyBorder="1" applyAlignment="1">
      <alignment horizontal="right"/>
    </xf>
    <xf numFmtId="0" fontId="4" fillId="4" borderId="1" xfId="1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right"/>
    </xf>
    <xf numFmtId="0" fontId="12" fillId="0" borderId="0" xfId="1" applyFont="1" applyFill="1" applyAlignment="1">
      <alignment horizontal="right"/>
    </xf>
    <xf numFmtId="0" fontId="12" fillId="0" borderId="0" xfId="1" applyFont="1" applyFill="1" applyBorder="1" applyAlignment="1">
      <alignment horizontal="right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6" fillId="2" borderId="4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164" fontId="16" fillId="2" borderId="5" xfId="0" applyNumberFormat="1" applyFont="1" applyFill="1" applyBorder="1" applyAlignment="1" applyProtection="1">
      <alignment horizontal="left"/>
      <protection locked="0"/>
    </xf>
    <xf numFmtId="0" fontId="17" fillId="0" borderId="0" xfId="6" applyFont="1" applyBorder="1" applyAlignment="1">
      <alignment horizontal="left"/>
    </xf>
    <xf numFmtId="0" fontId="0" fillId="0" borderId="1" xfId="0" applyFont="1" applyBorder="1" applyProtection="1">
      <protection locked="0"/>
    </xf>
    <xf numFmtId="44" fontId="3" fillId="0" borderId="1" xfId="3" applyNumberFormat="1" applyFont="1" applyBorder="1" applyProtection="1">
      <protection locked="0"/>
    </xf>
    <xf numFmtId="44" fontId="3" fillId="0" borderId="1" xfId="3" applyFont="1" applyBorder="1" applyProtection="1"/>
    <xf numFmtId="44" fontId="5" fillId="3" borderId="1" xfId="0" applyNumberFormat="1" applyFont="1" applyFill="1" applyBorder="1" applyAlignment="1" applyProtection="1">
      <alignment horizontal="right"/>
    </xf>
    <xf numFmtId="44" fontId="28" fillId="3" borderId="6" xfId="5" applyNumberFormat="1" applyFill="1" applyAlignment="1" applyProtection="1">
      <alignment horizontal="right"/>
    </xf>
    <xf numFmtId="44" fontId="3" fillId="0" borderId="1" xfId="3" applyFont="1" applyBorder="1" applyProtection="1">
      <protection locked="0"/>
    </xf>
    <xf numFmtId="44" fontId="5" fillId="0" borderId="1" xfId="3" applyNumberFormat="1" applyFont="1" applyBorder="1" applyProtection="1"/>
    <xf numFmtId="44" fontId="10" fillId="3" borderId="6" xfId="5" applyNumberFormat="1" applyFont="1" applyFill="1" applyProtection="1"/>
    <xf numFmtId="0" fontId="5" fillId="0" borderId="1" xfId="3" applyNumberFormat="1" applyFont="1" applyBorder="1" applyProtection="1"/>
    <xf numFmtId="1" fontId="6" fillId="2" borderId="5" xfId="0" applyNumberFormat="1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164" fontId="16" fillId="2" borderId="0" xfId="0" applyNumberFormat="1" applyFont="1" applyFill="1" applyBorder="1" applyAlignment="1" applyProtection="1">
      <alignment horizontal="left"/>
      <protection locked="0"/>
    </xf>
    <xf numFmtId="1" fontId="6" fillId="2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/>
    <xf numFmtId="0" fontId="21" fillId="2" borderId="0" xfId="0" applyFont="1" applyFill="1" applyAlignment="1">
      <alignment horizontal="left"/>
    </xf>
    <xf numFmtId="0" fontId="22" fillId="2" borderId="0" xfId="0" applyFont="1" applyFill="1"/>
    <xf numFmtId="0" fontId="21" fillId="0" borderId="0" xfId="0" applyFont="1"/>
    <xf numFmtId="0" fontId="23" fillId="2" borderId="0" xfId="0" applyFont="1" applyFill="1"/>
    <xf numFmtId="1" fontId="24" fillId="2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0" fontId="0" fillId="2" borderId="4" xfId="0" applyFill="1" applyBorder="1"/>
    <xf numFmtId="0" fontId="30" fillId="0" borderId="0" xfId="7" applyAlignment="1" applyProtection="1">
      <alignment horizontal="center"/>
    </xf>
    <xf numFmtId="0" fontId="20" fillId="0" borderId="0" xfId="0" applyFont="1" applyAlignment="1">
      <alignment horizontal="center"/>
    </xf>
    <xf numFmtId="0" fontId="18" fillId="7" borderId="0" xfId="4" applyFont="1">
      <alignment horizontal="center"/>
    </xf>
    <xf numFmtId="0" fontId="19" fillId="2" borderId="4" xfId="0" applyFont="1" applyFill="1" applyBorder="1" applyAlignment="1">
      <alignment horizontal="center"/>
    </xf>
  </cellXfs>
  <cellStyles count="8">
    <cellStyle name="20% - Accent3" xfId="1" builtinId="38"/>
    <cellStyle name="Accent3" xfId="2" builtinId="37"/>
    <cellStyle name="Currency" xfId="3" builtinId="4"/>
    <cellStyle name="Hyperlink" xfId="7" builtinId="8"/>
    <cellStyle name="Normal" xfId="0" builtinId="0"/>
    <cellStyle name="Style 1" xfId="4" xr:uid="{00000000-0005-0000-0000-000005000000}"/>
    <cellStyle name="Total" xfId="5" builtinId="25"/>
    <cellStyle name="Warning Text" xfId="6" builtin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lconclub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67"/>
  <sheetViews>
    <sheetView showGridLines="0" tabSelected="1" view="pageBreakPreview" workbookViewId="0">
      <selection activeCell="D61" sqref="D61"/>
    </sheetView>
  </sheetViews>
  <sheetFormatPr defaultColWidth="8.81640625" defaultRowHeight="14.5" x14ac:dyDescent="0.35"/>
  <cols>
    <col min="1" max="1" width="3.453125" customWidth="1"/>
    <col min="2" max="2" width="9" customWidth="1"/>
    <col min="3" max="3" width="22.453125" customWidth="1"/>
    <col min="4" max="4" width="12" customWidth="1"/>
    <col min="5" max="5" width="15.7265625" customWidth="1"/>
    <col min="6" max="6" width="4.26953125" customWidth="1"/>
    <col min="7" max="7" width="6.7265625" customWidth="1"/>
    <col min="8" max="8" width="3.26953125" customWidth="1"/>
    <col min="9" max="9" width="26.1796875" customWidth="1"/>
    <col min="10" max="10" width="11.26953125" customWidth="1"/>
    <col min="11" max="11" width="17.26953125" customWidth="1"/>
    <col min="12" max="12" width="8.81640625" customWidth="1"/>
    <col min="13" max="13" width="9.1796875" customWidth="1"/>
    <col min="14" max="14" width="0.1796875" customWidth="1"/>
  </cols>
  <sheetData>
    <row r="1" spans="2:12" ht="25" x14ac:dyDescent="0.5">
      <c r="B1" s="56" t="s">
        <v>21</v>
      </c>
      <c r="C1" s="56"/>
      <c r="D1" s="56"/>
      <c r="E1" s="56"/>
      <c r="F1" s="56"/>
      <c r="G1" s="56"/>
      <c r="H1" s="56"/>
      <c r="I1" s="56"/>
      <c r="J1" s="56"/>
      <c r="K1" s="56"/>
      <c r="L1" s="3"/>
    </row>
    <row r="2" spans="2:12" ht="15" customHeight="1" x14ac:dyDescent="0.35">
      <c r="K2" s="21" t="s">
        <v>34</v>
      </c>
      <c r="L2" s="3"/>
    </row>
    <row r="3" spans="2:12" ht="15" customHeight="1" x14ac:dyDescent="0.35">
      <c r="C3" s="22" t="s">
        <v>0</v>
      </c>
      <c r="D3" s="26"/>
      <c r="E3" s="24"/>
      <c r="F3" s="24"/>
      <c r="G3" s="24"/>
      <c r="H3" s="24"/>
      <c r="I3" s="46" t="s">
        <v>30</v>
      </c>
      <c r="J3" s="47"/>
      <c r="K3" s="47"/>
      <c r="L3" s="3"/>
    </row>
    <row r="4" spans="2:12" ht="18" customHeight="1" x14ac:dyDescent="0.35">
      <c r="C4" s="22" t="s">
        <v>14</v>
      </c>
      <c r="D4" s="28"/>
      <c r="E4" s="25"/>
      <c r="F4" s="25"/>
      <c r="G4" s="25"/>
      <c r="H4" s="41"/>
      <c r="I4" s="48" t="s">
        <v>31</v>
      </c>
      <c r="J4" s="47"/>
      <c r="K4" s="47"/>
      <c r="L4" s="3"/>
    </row>
    <row r="5" spans="2:12" ht="16.5" customHeight="1" x14ac:dyDescent="0.35">
      <c r="C5" s="22" t="s">
        <v>15</v>
      </c>
      <c r="D5" s="27"/>
      <c r="E5" s="27"/>
      <c r="F5" s="27"/>
      <c r="G5" s="27"/>
      <c r="H5" s="42"/>
      <c r="I5" s="48" t="s">
        <v>32</v>
      </c>
      <c r="J5" s="49"/>
      <c r="K5" s="49"/>
      <c r="L5" s="3"/>
    </row>
    <row r="6" spans="2:12" ht="16.5" customHeight="1" x14ac:dyDescent="0.35">
      <c r="C6" s="22" t="s">
        <v>16</v>
      </c>
      <c r="D6" s="29"/>
      <c r="E6" s="29"/>
      <c r="F6" s="29"/>
      <c r="G6" s="29"/>
      <c r="H6" s="43"/>
      <c r="I6" s="48" t="s">
        <v>40</v>
      </c>
      <c r="J6" s="49"/>
      <c r="K6" s="49"/>
      <c r="L6" s="3"/>
    </row>
    <row r="7" spans="2:12" x14ac:dyDescent="0.35">
      <c r="C7" s="22" t="s">
        <v>17</v>
      </c>
      <c r="D7" s="27"/>
      <c r="E7" s="27"/>
      <c r="F7" s="27"/>
      <c r="G7" s="27"/>
      <c r="H7" s="42"/>
      <c r="I7" s="46" t="s">
        <v>39</v>
      </c>
      <c r="J7" s="47"/>
      <c r="K7" s="47"/>
      <c r="L7" s="3"/>
    </row>
    <row r="8" spans="2:12" x14ac:dyDescent="0.35">
      <c r="C8" s="23" t="s">
        <v>22</v>
      </c>
      <c r="D8" s="40"/>
      <c r="E8" s="40"/>
      <c r="F8" s="40"/>
      <c r="G8" s="40"/>
      <c r="H8" s="44"/>
      <c r="I8" s="46" t="s">
        <v>38</v>
      </c>
      <c r="J8" s="50"/>
      <c r="K8" s="50"/>
      <c r="L8" s="3"/>
    </row>
    <row r="9" spans="2:12" x14ac:dyDescent="0.35">
      <c r="I9" s="48" t="s">
        <v>37</v>
      </c>
      <c r="L9" s="3"/>
    </row>
    <row r="10" spans="2:12" ht="17.5" x14ac:dyDescent="0.35">
      <c r="B10" s="57" t="s">
        <v>9</v>
      </c>
      <c r="C10" s="57"/>
      <c r="D10" s="57"/>
      <c r="F10" s="4"/>
      <c r="G10" s="3"/>
      <c r="H10" s="3"/>
      <c r="I10" s="57" t="s">
        <v>10</v>
      </c>
      <c r="J10" s="57"/>
      <c r="K10" s="57"/>
      <c r="L10" s="3"/>
    </row>
    <row r="11" spans="2:12" x14ac:dyDescent="0.35">
      <c r="B11" s="15" t="s">
        <v>7</v>
      </c>
      <c r="C11" s="16" t="s">
        <v>12</v>
      </c>
      <c r="D11" s="16" t="s">
        <v>23</v>
      </c>
      <c r="F11" s="5"/>
      <c r="G11" s="14" t="s">
        <v>20</v>
      </c>
      <c r="H11" s="14"/>
      <c r="I11" s="14" t="s">
        <v>8</v>
      </c>
      <c r="J11" s="14" t="s">
        <v>29</v>
      </c>
      <c r="K11" s="14" t="s">
        <v>5</v>
      </c>
      <c r="L11" s="3"/>
    </row>
    <row r="12" spans="2:12" x14ac:dyDescent="0.35">
      <c r="B12" s="11" t="s">
        <v>28</v>
      </c>
      <c r="C12" s="31"/>
      <c r="D12" s="32">
        <f>C12*1</f>
        <v>0</v>
      </c>
      <c r="F12" s="5"/>
      <c r="G12" s="2">
        <v>26</v>
      </c>
      <c r="H12" s="2"/>
      <c r="I12" s="31"/>
      <c r="J12" s="31"/>
      <c r="K12" s="36"/>
      <c r="L12" s="3"/>
    </row>
    <row r="13" spans="2:12" x14ac:dyDescent="0.35">
      <c r="B13" s="11" t="s">
        <v>18</v>
      </c>
      <c r="C13" s="31"/>
      <c r="D13" s="32">
        <f>C13*0.5</f>
        <v>0</v>
      </c>
      <c r="F13" s="5"/>
      <c r="G13" s="2">
        <v>27</v>
      </c>
      <c r="H13" s="2"/>
      <c r="I13" s="31"/>
      <c r="J13" s="31"/>
      <c r="K13" s="36"/>
      <c r="L13" s="3"/>
    </row>
    <row r="14" spans="2:12" x14ac:dyDescent="0.35">
      <c r="B14" s="11" t="s">
        <v>1</v>
      </c>
      <c r="C14" s="31"/>
      <c r="D14" s="32">
        <f>C14*0.25</f>
        <v>0</v>
      </c>
      <c r="F14" s="5"/>
      <c r="G14" s="2">
        <v>28</v>
      </c>
      <c r="H14" s="2"/>
      <c r="I14" s="31"/>
      <c r="J14" s="31"/>
      <c r="K14" s="36"/>
      <c r="L14" s="3"/>
    </row>
    <row r="15" spans="2:12" x14ac:dyDescent="0.35">
      <c r="B15" s="11" t="s">
        <v>2</v>
      </c>
      <c r="C15" s="31"/>
      <c r="D15" s="32">
        <f>C15*0.1</f>
        <v>0</v>
      </c>
      <c r="F15" s="6"/>
      <c r="G15" s="2">
        <v>29</v>
      </c>
      <c r="H15" s="2"/>
      <c r="I15" s="31"/>
      <c r="J15" s="31"/>
      <c r="K15" s="36"/>
      <c r="L15" s="3"/>
    </row>
    <row r="16" spans="2:12" x14ac:dyDescent="0.35">
      <c r="B16" s="11" t="s">
        <v>27</v>
      </c>
      <c r="C16" s="31"/>
      <c r="D16" s="32">
        <f>C16*0.05</f>
        <v>0</v>
      </c>
      <c r="F16" s="7"/>
      <c r="G16" s="2">
        <v>30</v>
      </c>
      <c r="H16" s="2"/>
      <c r="I16" s="31"/>
      <c r="J16" s="31"/>
      <c r="K16" s="36"/>
      <c r="L16" s="3"/>
    </row>
    <row r="17" spans="2:12" x14ac:dyDescent="0.35">
      <c r="B17" s="11" t="s">
        <v>3</v>
      </c>
      <c r="C17" s="31"/>
      <c r="D17" s="32">
        <f>C17*0.01</f>
        <v>0</v>
      </c>
      <c r="F17" s="7"/>
      <c r="G17" s="2">
        <v>31</v>
      </c>
      <c r="H17" s="2"/>
      <c r="I17" s="31"/>
      <c r="J17" s="31"/>
      <c r="K17" s="36"/>
      <c r="L17" s="3"/>
    </row>
    <row r="18" spans="2:12" x14ac:dyDescent="0.35">
      <c r="B18" s="12"/>
      <c r="C18" s="12" t="s">
        <v>24</v>
      </c>
      <c r="D18" s="19">
        <f>SUM(D12:D17)</f>
        <v>0</v>
      </c>
      <c r="F18" s="7"/>
      <c r="G18" s="2">
        <v>32</v>
      </c>
      <c r="H18" s="2"/>
      <c r="I18" s="31"/>
      <c r="J18" s="31"/>
      <c r="K18" s="36"/>
      <c r="L18" s="3"/>
    </row>
    <row r="19" spans="2:12" x14ac:dyDescent="0.35">
      <c r="B19" s="15" t="s">
        <v>19</v>
      </c>
      <c r="C19" s="16" t="s">
        <v>13</v>
      </c>
      <c r="D19" s="20" t="s">
        <v>23</v>
      </c>
      <c r="F19" s="7"/>
      <c r="G19" s="2">
        <v>33</v>
      </c>
      <c r="H19" s="2"/>
      <c r="I19" s="31"/>
      <c r="J19" s="31"/>
      <c r="K19" s="36"/>
      <c r="L19" s="3"/>
    </row>
    <row r="20" spans="2:12" x14ac:dyDescent="0.35">
      <c r="B20" s="1">
        <v>1</v>
      </c>
      <c r="C20" s="31"/>
      <c r="D20" s="33">
        <f>C20*1</f>
        <v>0</v>
      </c>
      <c r="F20" s="7"/>
      <c r="G20" s="2">
        <v>34</v>
      </c>
      <c r="H20" s="2"/>
      <c r="I20" s="31"/>
      <c r="J20" s="31"/>
      <c r="K20" s="36"/>
      <c r="L20" s="3"/>
    </row>
    <row r="21" spans="2:12" x14ac:dyDescent="0.35">
      <c r="B21" s="1">
        <v>5</v>
      </c>
      <c r="C21" s="31"/>
      <c r="D21" s="33">
        <f>C21*5</f>
        <v>0</v>
      </c>
      <c r="F21" s="7"/>
      <c r="G21" s="2">
        <v>35</v>
      </c>
      <c r="H21" s="2"/>
      <c r="I21" s="31"/>
      <c r="J21" s="31"/>
      <c r="K21" s="36"/>
      <c r="L21" s="3"/>
    </row>
    <row r="22" spans="2:12" x14ac:dyDescent="0.35">
      <c r="B22" s="1">
        <v>10</v>
      </c>
      <c r="C22" s="31"/>
      <c r="D22" s="33">
        <f>C22*10</f>
        <v>0</v>
      </c>
      <c r="F22" s="7"/>
      <c r="G22" s="2">
        <v>36</v>
      </c>
      <c r="H22" s="2"/>
      <c r="I22" s="31"/>
      <c r="J22" s="31"/>
      <c r="K22" s="36"/>
      <c r="L22" s="3"/>
    </row>
    <row r="23" spans="2:12" x14ac:dyDescent="0.35">
      <c r="B23" s="1">
        <v>20</v>
      </c>
      <c r="C23" s="31"/>
      <c r="D23" s="33">
        <f>C23*20</f>
        <v>0</v>
      </c>
      <c r="F23" s="7"/>
      <c r="G23" s="2">
        <v>37</v>
      </c>
      <c r="H23" s="2"/>
      <c r="I23" s="31"/>
      <c r="J23" s="31"/>
      <c r="K23" s="36"/>
      <c r="L23" s="3"/>
    </row>
    <row r="24" spans="2:12" x14ac:dyDescent="0.35">
      <c r="B24" s="1">
        <v>50</v>
      </c>
      <c r="C24" s="31"/>
      <c r="D24" s="33">
        <f>C24*50</f>
        <v>0</v>
      </c>
      <c r="F24" s="7"/>
      <c r="G24" s="2">
        <v>38</v>
      </c>
      <c r="H24" s="2"/>
      <c r="I24" s="31"/>
      <c r="J24" s="31"/>
      <c r="K24" s="36"/>
      <c r="L24" s="3"/>
    </row>
    <row r="25" spans="2:12" x14ac:dyDescent="0.35">
      <c r="B25" s="1">
        <v>100</v>
      </c>
      <c r="C25" s="31"/>
      <c r="D25" s="33">
        <f>C25*100</f>
        <v>0</v>
      </c>
      <c r="F25" s="7"/>
      <c r="G25" s="2">
        <v>39</v>
      </c>
      <c r="H25" s="2"/>
      <c r="I25" s="31"/>
      <c r="J25" s="31"/>
      <c r="K25" s="36"/>
      <c r="L25" s="3"/>
    </row>
    <row r="26" spans="2:12" x14ac:dyDescent="0.35">
      <c r="B26" s="3"/>
      <c r="C26" s="12" t="s">
        <v>25</v>
      </c>
      <c r="D26" s="34">
        <f>SUM(D20:D25)</f>
        <v>0</v>
      </c>
      <c r="F26" s="7"/>
      <c r="G26" s="2">
        <v>40</v>
      </c>
      <c r="H26" s="2"/>
      <c r="I26" s="31"/>
      <c r="J26" s="31"/>
      <c r="K26" s="36"/>
      <c r="L26" s="3"/>
    </row>
    <row r="27" spans="2:12" ht="15" thickBot="1" x14ac:dyDescent="0.4">
      <c r="B27" s="3"/>
      <c r="C27" s="18" t="s">
        <v>4</v>
      </c>
      <c r="D27" s="35">
        <f>SUM(D26,D18)</f>
        <v>0</v>
      </c>
      <c r="F27" s="7"/>
      <c r="G27" s="2">
        <v>41</v>
      </c>
      <c r="H27" s="2"/>
      <c r="I27" s="31"/>
      <c r="J27" s="31"/>
      <c r="K27" s="36"/>
      <c r="L27" s="3"/>
    </row>
    <row r="28" spans="2:12" ht="15" thickTop="1" x14ac:dyDescent="0.35">
      <c r="F28" s="7"/>
      <c r="G28" s="2">
        <v>42</v>
      </c>
      <c r="H28" s="2"/>
      <c r="I28" s="31"/>
      <c r="J28" s="31"/>
      <c r="K28" s="36"/>
      <c r="L28" s="3"/>
    </row>
    <row r="29" spans="2:12" x14ac:dyDescent="0.35">
      <c r="F29" s="7"/>
      <c r="G29" s="2">
        <v>43</v>
      </c>
      <c r="H29" s="2"/>
      <c r="I29" s="31"/>
      <c r="J29" s="31"/>
      <c r="K29" s="36"/>
      <c r="L29" s="3"/>
    </row>
    <row r="30" spans="2:12" ht="15.5" x14ac:dyDescent="0.35">
      <c r="B30" s="3"/>
      <c r="C30" s="57" t="s">
        <v>10</v>
      </c>
      <c r="D30" s="57"/>
      <c r="E30" s="57"/>
      <c r="F30" s="7"/>
      <c r="G30" s="2">
        <v>44</v>
      </c>
      <c r="H30" s="2"/>
      <c r="I30" s="31"/>
      <c r="J30" s="31"/>
      <c r="K30" s="36"/>
      <c r="L30" s="3"/>
    </row>
    <row r="31" spans="2:12" x14ac:dyDescent="0.35">
      <c r="B31" s="14" t="s">
        <v>20</v>
      </c>
      <c r="C31" s="14" t="s">
        <v>8</v>
      </c>
      <c r="D31" s="14" t="s">
        <v>29</v>
      </c>
      <c r="E31" s="14" t="s">
        <v>5</v>
      </c>
      <c r="F31" s="7"/>
      <c r="G31" s="2">
        <v>45</v>
      </c>
      <c r="H31" s="2"/>
      <c r="I31" s="31"/>
      <c r="J31" s="31"/>
      <c r="K31" s="36"/>
      <c r="L31" s="3"/>
    </row>
    <row r="32" spans="2:12" x14ac:dyDescent="0.35">
      <c r="B32" s="2">
        <v>1</v>
      </c>
      <c r="C32" s="31"/>
      <c r="D32" s="31"/>
      <c r="E32" s="36"/>
      <c r="F32" s="7"/>
      <c r="G32" s="2">
        <v>46</v>
      </c>
      <c r="H32" s="2"/>
      <c r="I32" s="31"/>
      <c r="J32" s="31"/>
      <c r="K32" s="36"/>
      <c r="L32" s="3"/>
    </row>
    <row r="33" spans="2:12" x14ac:dyDescent="0.35">
      <c r="B33" s="2">
        <v>2</v>
      </c>
      <c r="C33" s="31"/>
      <c r="D33" s="31"/>
      <c r="E33" s="36"/>
      <c r="F33" s="7"/>
      <c r="G33" s="2">
        <v>47</v>
      </c>
      <c r="H33" s="2"/>
      <c r="I33" s="31"/>
      <c r="J33" s="31"/>
      <c r="K33" s="36"/>
      <c r="L33" s="3"/>
    </row>
    <row r="34" spans="2:12" x14ac:dyDescent="0.35">
      <c r="B34" s="2">
        <v>3</v>
      </c>
      <c r="C34" s="31"/>
      <c r="D34" s="31"/>
      <c r="E34" s="36"/>
      <c r="F34" s="7"/>
      <c r="G34" s="2">
        <v>48</v>
      </c>
      <c r="H34" s="2"/>
      <c r="I34" s="31"/>
      <c r="J34" s="31"/>
      <c r="K34" s="36"/>
      <c r="L34" s="3"/>
    </row>
    <row r="35" spans="2:12" x14ac:dyDescent="0.35">
      <c r="B35" s="2">
        <v>4</v>
      </c>
      <c r="C35" s="31"/>
      <c r="D35" s="31"/>
      <c r="E35" s="36"/>
      <c r="F35" s="7"/>
      <c r="G35" s="2">
        <v>49</v>
      </c>
      <c r="H35" s="2"/>
      <c r="I35" s="31"/>
      <c r="J35" s="31"/>
      <c r="K35" s="36"/>
      <c r="L35" s="3"/>
    </row>
    <row r="36" spans="2:12" x14ac:dyDescent="0.35">
      <c r="B36" s="2">
        <v>5</v>
      </c>
      <c r="C36" s="31"/>
      <c r="D36" s="31"/>
      <c r="E36" s="36"/>
      <c r="F36" s="7"/>
      <c r="G36" s="2">
        <v>50</v>
      </c>
      <c r="H36" s="2"/>
      <c r="I36" s="31"/>
      <c r="J36" s="31"/>
      <c r="K36" s="36"/>
      <c r="L36" s="3"/>
    </row>
    <row r="37" spans="2:12" x14ac:dyDescent="0.35">
      <c r="B37" s="2">
        <v>6</v>
      </c>
      <c r="C37" s="31"/>
      <c r="D37" s="31"/>
      <c r="E37" s="36"/>
      <c r="F37" s="7"/>
      <c r="G37" s="2">
        <v>51</v>
      </c>
      <c r="H37" s="2"/>
      <c r="I37" s="31"/>
      <c r="J37" s="31"/>
      <c r="K37" s="36"/>
      <c r="L37" s="3"/>
    </row>
    <row r="38" spans="2:12" x14ac:dyDescent="0.35">
      <c r="B38" s="2">
        <v>7</v>
      </c>
      <c r="C38" s="31"/>
      <c r="D38" s="31"/>
      <c r="E38" s="36"/>
      <c r="F38" s="7"/>
      <c r="G38" s="2">
        <v>52</v>
      </c>
      <c r="H38" s="2"/>
      <c r="I38" s="31"/>
      <c r="J38" s="31"/>
      <c r="K38" s="36"/>
      <c r="L38" s="3"/>
    </row>
    <row r="39" spans="2:12" x14ac:dyDescent="0.35">
      <c r="B39" s="2">
        <v>8</v>
      </c>
      <c r="C39" s="31"/>
      <c r="D39" s="31"/>
      <c r="E39" s="36"/>
      <c r="F39" s="7"/>
      <c r="G39" s="2">
        <v>53</v>
      </c>
      <c r="H39" s="2"/>
      <c r="I39" s="31"/>
      <c r="J39" s="31"/>
      <c r="K39" s="36"/>
      <c r="L39" s="3"/>
    </row>
    <row r="40" spans="2:12" x14ac:dyDescent="0.35">
      <c r="B40" s="2">
        <v>9</v>
      </c>
      <c r="C40" s="31"/>
      <c r="D40" s="31"/>
      <c r="E40" s="36"/>
      <c r="F40" s="7"/>
      <c r="G40" s="2">
        <v>54</v>
      </c>
      <c r="H40" s="2"/>
      <c r="I40" s="31"/>
      <c r="J40" s="31"/>
      <c r="K40" s="36"/>
      <c r="L40" s="3"/>
    </row>
    <row r="41" spans="2:12" x14ac:dyDescent="0.35">
      <c r="B41" s="2">
        <v>10</v>
      </c>
      <c r="C41" s="31"/>
      <c r="D41" s="31"/>
      <c r="E41" s="36"/>
      <c r="F41" s="7"/>
      <c r="G41" s="2">
        <v>55</v>
      </c>
      <c r="H41" s="2"/>
      <c r="I41" s="31"/>
      <c r="J41" s="31"/>
      <c r="K41" s="36"/>
      <c r="L41" s="3"/>
    </row>
    <row r="42" spans="2:12" x14ac:dyDescent="0.35">
      <c r="B42" s="2">
        <v>11</v>
      </c>
      <c r="C42" s="31"/>
      <c r="D42" s="31"/>
      <c r="E42" s="36"/>
      <c r="F42" s="7"/>
      <c r="G42" s="2">
        <v>56</v>
      </c>
      <c r="H42" s="2"/>
      <c r="I42" s="31"/>
      <c r="J42" s="31"/>
      <c r="K42" s="36"/>
      <c r="L42" s="3"/>
    </row>
    <row r="43" spans="2:12" x14ac:dyDescent="0.35">
      <c r="B43" s="2">
        <v>12</v>
      </c>
      <c r="C43" s="31"/>
      <c r="D43" s="31"/>
      <c r="E43" s="36"/>
      <c r="F43" s="7"/>
      <c r="G43" s="2">
        <v>57</v>
      </c>
      <c r="H43" s="2"/>
      <c r="I43" s="31"/>
      <c r="J43" s="31"/>
      <c r="K43" s="36"/>
      <c r="L43" s="3"/>
    </row>
    <row r="44" spans="2:12" x14ac:dyDescent="0.35">
      <c r="B44" s="2">
        <v>13</v>
      </c>
      <c r="C44" s="31"/>
      <c r="D44" s="31"/>
      <c r="E44" s="36"/>
      <c r="F44" s="7"/>
      <c r="G44" s="2">
        <v>58</v>
      </c>
      <c r="H44" s="2"/>
      <c r="I44" s="31"/>
      <c r="J44" s="31"/>
      <c r="K44" s="36"/>
      <c r="L44" s="3"/>
    </row>
    <row r="45" spans="2:12" x14ac:dyDescent="0.35">
      <c r="B45" s="2">
        <v>14</v>
      </c>
      <c r="C45" s="31"/>
      <c r="D45" s="31"/>
      <c r="E45" s="36"/>
      <c r="F45" s="7"/>
      <c r="G45" s="2">
        <v>59</v>
      </c>
      <c r="H45" s="2"/>
      <c r="I45" s="31"/>
      <c r="J45" s="31"/>
      <c r="K45" s="36"/>
      <c r="L45" s="3"/>
    </row>
    <row r="46" spans="2:12" x14ac:dyDescent="0.35">
      <c r="B46" s="2">
        <v>15</v>
      </c>
      <c r="C46" s="31"/>
      <c r="D46" s="31"/>
      <c r="E46" s="36"/>
      <c r="F46" s="7"/>
      <c r="G46" s="2">
        <v>60</v>
      </c>
      <c r="H46" s="2"/>
      <c r="I46" s="31"/>
      <c r="J46" s="31"/>
      <c r="K46" s="36"/>
      <c r="L46" s="3"/>
    </row>
    <row r="47" spans="2:12" x14ac:dyDescent="0.35">
      <c r="B47" s="2">
        <v>16</v>
      </c>
      <c r="C47" s="31"/>
      <c r="D47" s="31"/>
      <c r="E47" s="36"/>
      <c r="F47" s="7"/>
      <c r="G47" s="2">
        <v>61</v>
      </c>
      <c r="H47" s="2"/>
      <c r="I47" s="31"/>
      <c r="J47" s="31"/>
      <c r="K47" s="36"/>
      <c r="L47" s="3"/>
    </row>
    <row r="48" spans="2:12" x14ac:dyDescent="0.35">
      <c r="B48" s="2">
        <v>17</v>
      </c>
      <c r="C48" s="31"/>
      <c r="D48" s="31"/>
      <c r="E48" s="36"/>
      <c r="F48" s="7"/>
      <c r="G48" s="2">
        <v>62</v>
      </c>
      <c r="H48" s="2"/>
      <c r="I48" s="31"/>
      <c r="J48" s="31"/>
      <c r="K48" s="36"/>
      <c r="L48" s="3"/>
    </row>
    <row r="49" spans="2:12" x14ac:dyDescent="0.35">
      <c r="B49" s="2">
        <v>18</v>
      </c>
      <c r="C49" s="31"/>
      <c r="D49" s="31"/>
      <c r="E49" s="36"/>
      <c r="F49" s="7"/>
      <c r="G49" s="2">
        <v>63</v>
      </c>
      <c r="H49" s="2"/>
      <c r="I49" s="31"/>
      <c r="J49" s="31"/>
      <c r="K49" s="36"/>
      <c r="L49" s="3"/>
    </row>
    <row r="50" spans="2:12" x14ac:dyDescent="0.35">
      <c r="B50" s="2">
        <v>19</v>
      </c>
      <c r="C50" s="31"/>
      <c r="D50" s="31"/>
      <c r="E50" s="36"/>
      <c r="F50" s="7"/>
      <c r="G50" s="2">
        <v>64</v>
      </c>
      <c r="H50" s="2"/>
      <c r="I50" s="31"/>
      <c r="J50" s="31"/>
      <c r="K50" s="36"/>
      <c r="L50" s="3"/>
    </row>
    <row r="51" spans="2:12" x14ac:dyDescent="0.35">
      <c r="B51" s="2">
        <v>20</v>
      </c>
      <c r="C51" s="31"/>
      <c r="D51" s="31"/>
      <c r="E51" s="36"/>
      <c r="F51" s="7"/>
      <c r="G51" s="2">
        <v>65</v>
      </c>
      <c r="H51" s="2"/>
      <c r="I51" s="31"/>
      <c r="J51" s="31"/>
      <c r="K51" s="36"/>
      <c r="L51" s="3"/>
    </row>
    <row r="52" spans="2:12" x14ac:dyDescent="0.35">
      <c r="B52" s="2">
        <v>21</v>
      </c>
      <c r="C52" s="31"/>
      <c r="D52" s="31"/>
      <c r="E52" s="36"/>
      <c r="F52" s="7"/>
      <c r="G52" s="2">
        <v>66</v>
      </c>
      <c r="H52" s="2"/>
      <c r="I52" s="31"/>
      <c r="J52" s="31"/>
      <c r="K52" s="36"/>
      <c r="L52" s="3"/>
    </row>
    <row r="53" spans="2:12" x14ac:dyDescent="0.35">
      <c r="B53" s="2">
        <v>22</v>
      </c>
      <c r="C53" s="31"/>
      <c r="D53" s="31"/>
      <c r="E53" s="36"/>
      <c r="F53" s="7"/>
      <c r="G53" s="2">
        <v>67</v>
      </c>
      <c r="H53" s="2"/>
      <c r="I53" s="31"/>
      <c r="J53" s="31"/>
      <c r="K53" s="36"/>
      <c r="L53" s="3"/>
    </row>
    <row r="54" spans="2:12" x14ac:dyDescent="0.35">
      <c r="B54" s="2">
        <v>23</v>
      </c>
      <c r="C54" s="31"/>
      <c r="D54" s="31"/>
      <c r="E54" s="36"/>
      <c r="F54" s="7"/>
      <c r="G54" s="2">
        <v>68</v>
      </c>
      <c r="H54" s="2"/>
      <c r="I54" s="31"/>
      <c r="J54" s="31"/>
      <c r="K54" s="36"/>
      <c r="L54" s="3"/>
    </row>
    <row r="55" spans="2:12" x14ac:dyDescent="0.35">
      <c r="B55" s="2">
        <v>24</v>
      </c>
      <c r="C55" s="31"/>
      <c r="D55" s="31"/>
      <c r="E55" s="36"/>
      <c r="F55" s="7"/>
      <c r="G55" s="2">
        <v>69</v>
      </c>
      <c r="H55" s="2"/>
      <c r="I55" s="31"/>
      <c r="J55" s="31"/>
      <c r="K55" s="36"/>
      <c r="L55" s="3"/>
    </row>
    <row r="56" spans="2:12" x14ac:dyDescent="0.35">
      <c r="B56" s="2">
        <v>25</v>
      </c>
      <c r="C56" s="31"/>
      <c r="D56" s="31"/>
      <c r="E56" s="36"/>
      <c r="F56" s="7"/>
      <c r="G56" s="2">
        <v>70</v>
      </c>
      <c r="H56" s="2"/>
      <c r="I56" s="31"/>
      <c r="J56" s="31"/>
      <c r="K56" s="36"/>
      <c r="L56" s="3"/>
    </row>
    <row r="57" spans="2:12" x14ac:dyDescent="0.35">
      <c r="F57" s="8"/>
      <c r="G57" s="9"/>
      <c r="H57" s="9"/>
      <c r="I57" s="12" t="s">
        <v>11</v>
      </c>
      <c r="J57" s="13"/>
      <c r="K57" s="39">
        <f>COUNT($E$32:$E$56,$K$12:$K$56)</f>
        <v>0</v>
      </c>
      <c r="L57" s="3"/>
    </row>
    <row r="58" spans="2:12" ht="18.5" x14ac:dyDescent="0.45">
      <c r="B58" s="45" t="s">
        <v>33</v>
      </c>
      <c r="F58" s="8"/>
      <c r="G58" s="3"/>
      <c r="H58" s="3"/>
      <c r="I58" s="12" t="s">
        <v>26</v>
      </c>
      <c r="J58" s="10"/>
      <c r="K58" s="37">
        <f>SUM($E$32:$E$56,$K$12:$K$56)</f>
        <v>0</v>
      </c>
      <c r="L58" s="3"/>
    </row>
    <row r="59" spans="2:12" ht="16" thickBot="1" x14ac:dyDescent="0.4">
      <c r="C59" s="54" t="s">
        <v>41</v>
      </c>
      <c r="F59" s="3"/>
      <c r="G59" s="3"/>
      <c r="H59" s="3"/>
      <c r="I59" s="17" t="s">
        <v>6</v>
      </c>
      <c r="J59" s="17"/>
      <c r="K59" s="38">
        <f>SUM(K58,D27)</f>
        <v>0</v>
      </c>
      <c r="L59" s="3"/>
    </row>
    <row r="60" spans="2:12" ht="19" thickTop="1" x14ac:dyDescent="0.45">
      <c r="B60" s="55"/>
      <c r="C60" s="55"/>
      <c r="D60" s="55"/>
      <c r="F60" s="3"/>
      <c r="G60" s="3"/>
      <c r="H60" s="3"/>
      <c r="I60" s="3"/>
      <c r="J60" s="3"/>
      <c r="K60" s="3"/>
      <c r="L60" s="3"/>
    </row>
    <row r="61" spans="2:12" ht="18.5" x14ac:dyDescent="0.45">
      <c r="C61" s="51"/>
      <c r="E61" s="3" t="s">
        <v>35</v>
      </c>
      <c r="F61" s="53"/>
      <c r="G61" s="53"/>
      <c r="H61" s="53"/>
      <c r="I61" s="53"/>
      <c r="J61" s="53"/>
      <c r="K61" s="53"/>
      <c r="L61" s="3"/>
    </row>
    <row r="62" spans="2:12" ht="18.5" x14ac:dyDescent="0.45">
      <c r="B62" s="3"/>
      <c r="C62" s="52"/>
      <c r="D62" s="3"/>
      <c r="E62" s="3"/>
      <c r="F62" s="3"/>
      <c r="G62" s="3"/>
      <c r="H62" s="3"/>
      <c r="I62" s="3"/>
      <c r="J62" s="3"/>
      <c r="K62" s="3"/>
      <c r="L62" s="3"/>
    </row>
    <row r="63" spans="2:12" ht="18.5" x14ac:dyDescent="0.45">
      <c r="B63" s="30"/>
      <c r="C63" s="52"/>
      <c r="D63" s="3"/>
      <c r="E63" s="3" t="s">
        <v>36</v>
      </c>
      <c r="F63" s="53"/>
      <c r="G63" s="53"/>
      <c r="H63" s="53"/>
      <c r="I63" s="53"/>
      <c r="J63" s="53"/>
      <c r="K63" s="53"/>
    </row>
    <row r="64" spans="2:12" x14ac:dyDescent="0.3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3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35">
      <c r="B66" s="3"/>
      <c r="C66" s="3"/>
      <c r="D66" s="3"/>
      <c r="E66" s="3"/>
      <c r="F66" s="3"/>
    </row>
    <row r="67" spans="2:11" x14ac:dyDescent="0.35">
      <c r="B67" s="3"/>
      <c r="C67" s="3"/>
      <c r="D67" s="3"/>
      <c r="E67" s="3"/>
      <c r="F67" s="3"/>
    </row>
  </sheetData>
  <mergeCells count="5">
    <mergeCell ref="B60:D60"/>
    <mergeCell ref="B1:K1"/>
    <mergeCell ref="I10:K10"/>
    <mergeCell ref="B10:D10"/>
    <mergeCell ref="C30:E30"/>
  </mergeCells>
  <phoneticPr fontId="1" type="noConversion"/>
  <dataValidations xWindow="552" yWindow="267" count="5">
    <dataValidation allowBlank="1" showInputMessage="1" showErrorMessage="1" promptTitle="Activity Name:" prompt="Enter the Name of the Activity" sqref="D4:H4" xr:uid="{00000000-0002-0000-0000-000000000000}"/>
    <dataValidation allowBlank="1" showInputMessage="1" showErrorMessage="1" promptTitle="Enter Name:" prompt="Name of the person preparing the deposit." sqref="D5:H5" xr:uid="{00000000-0002-0000-0000-000001000000}"/>
    <dataValidation allowBlank="1" showInputMessage="1" showErrorMessage="1" promptTitle="Contact Phone:" prompt="Enter your contact telephone number." sqref="D6:H6" xr:uid="{00000000-0002-0000-0000-000002000000}"/>
    <dataValidation allowBlank="1" showInputMessage="1" showErrorMessage="1" promptTitle="Email:" prompt="Enter your email address." sqref="D7:H7" xr:uid="{00000000-0002-0000-0000-000003000000}"/>
    <dataValidation allowBlank="1" showInputMessage="1" showErrorMessage="1" promptTitle="Fundraiser/Source:" prompt="Name of the Fundraiser or the source of the funds." sqref="K8" xr:uid="{00000000-0002-0000-0000-000004000000}"/>
  </dataValidations>
  <hyperlinks>
    <hyperlink ref="C59" r:id="rId1" xr:uid="{00000000-0004-0000-0000-000000000000}"/>
  </hyperlinks>
  <pageMargins left="0" right="0" top="0.25" bottom="0" header="0.3" footer="0.3"/>
  <pageSetup scale="75" orientation="portrait"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4" ma:contentTypeDescription="Create a new document." ma:contentTypeScope="" ma:versionID="e4b7918f6d70a6bbd3ae09fdaae93119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Props1.xml><?xml version="1.0" encoding="utf-8"?>
<ds:datastoreItem xmlns:ds="http://schemas.openxmlformats.org/officeDocument/2006/customXml" ds:itemID="{A9407EB7-8CC3-43B7-B6F4-1620AAD4E3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1C4667-B2F3-4BA9-8B01-6344D8D38F44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3.xml><?xml version="1.0" encoding="utf-8"?>
<ds:datastoreItem xmlns:ds="http://schemas.openxmlformats.org/officeDocument/2006/customXml" ds:itemID="{84D37583-8AE9-44C8-B8F2-1CE026A87A6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Record Template</vt:lpstr>
      <vt:lpstr>'Deposit Record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Puett</dc:creator>
  <cp:lastModifiedBy>Bobbi</cp:lastModifiedBy>
  <cp:lastPrinted>2016-09-23T19:00:13Z</cp:lastPrinted>
  <dcterms:created xsi:type="dcterms:W3CDTF">2012-05-29T21:52:22Z</dcterms:created>
  <dcterms:modified xsi:type="dcterms:W3CDTF">2019-07-15T12:16:56Z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TC300058829990</vt:lpwstr>
  </property>
</Properties>
</file>